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480" yWindow="72" windowWidth="11340" windowHeight="9348"/>
  </bookViews>
  <sheets>
    <sheet name="Ведомость объемов работ 5 граф" sheetId="1" r:id="rId1"/>
  </sheets>
  <definedNames>
    <definedName name="Print_Titles" localSheetId="0">'Ведомость объемов работ 5 граф'!$11:$11</definedName>
    <definedName name="_xlnm.Print_Titles" localSheetId="0">'Ведомость объемов работ 5 граф'!$11:$11</definedName>
  </definedNames>
  <calcPr calcId="125725"/>
</workbook>
</file>

<file path=xl/calcChain.xml><?xml version="1.0" encoding="utf-8"?>
<calcChain xmlns="http://schemas.openxmlformats.org/spreadsheetml/2006/main">
  <c r="D95" i="1"/>
  <c r="D94"/>
  <c r="D93"/>
  <c r="D92"/>
</calcChain>
</file>

<file path=xl/sharedStrings.xml><?xml version="1.0" encoding="utf-8"?>
<sst xmlns="http://schemas.openxmlformats.org/spreadsheetml/2006/main" count="299" uniqueCount="197">
  <si>
    <t>№ пп</t>
  </si>
  <si>
    <t>Наименование</t>
  </si>
  <si>
    <t>Ед. изм.</t>
  </si>
  <si>
    <t>Кол.</t>
  </si>
  <si>
    <t>УТВЕРЖДАЮ</t>
  </si>
  <si>
    <t>Примечание</t>
  </si>
  <si>
    <t>_____________________</t>
  </si>
  <si>
    <t>Раздел 1. Вертикальная планировка</t>
  </si>
  <si>
    <t>1</t>
  </si>
  <si>
    <t>Разработка грунта с перемещением до 10 м бульдозерами мощностью: 59 кВт (80 л.с.), группа грунтов 1</t>
  </si>
  <si>
    <t>1000 м3 грунта</t>
  </si>
  <si>
    <t>2</t>
  </si>
  <si>
    <t>При перемещении грунта на каждые последующие 10 м добавлять: к расценке 01-01-030-01</t>
  </si>
  <si>
    <t>3</t>
  </si>
  <si>
    <t>Разработка грунта с погрузкой на автомобили-самосвалы экскаваторами с ковшом вместимостью: 0,65 (0,5-1) м3, группа грунтов 1 (избыток пригодного грунта)</t>
  </si>
  <si>
    <t>4</t>
  </si>
  <si>
    <t>Перевозка грузов автомобилями-самосвалами грузоподъемностью 10 т, работающих вне карьера, на расстояние: до 5 км I класс груза</t>
  </si>
  <si>
    <t>1 т груза</t>
  </si>
  <si>
    <t>5</t>
  </si>
  <si>
    <t>Работа на отвале, группа грунтов: 1</t>
  </si>
  <si>
    <t>6</t>
  </si>
  <si>
    <t>Уплотнение грунта прицепными катками на пневмоколесном ходу 25 т на первый проход по одному следу при толщине слоя: 30 см</t>
  </si>
  <si>
    <t>1000 м3 уплотненного грунта</t>
  </si>
  <si>
    <t>7</t>
  </si>
  <si>
    <t>На каждый последующий проход по одному следу добавлять: к расценке 01-02-001-02</t>
  </si>
  <si>
    <t>8</t>
  </si>
  <si>
    <t>Планировка площадей бульдозерами мощностью 59 кВт (80л.с.)</t>
  </si>
  <si>
    <t>1000 м2 спланированной поверхности за 1 проход бульдозера</t>
  </si>
  <si>
    <t>Раздел 2. Асфальтобетонный проезд (тип I) S=484 м2</t>
  </si>
  <si>
    <t>9</t>
  </si>
  <si>
    <t>Устройство подстилающих и выравнивающих слоев оснований: из песчано-гравийной смеси, дресвы</t>
  </si>
  <si>
    <t>100 м3 материала основания (в плотном теле)</t>
  </si>
  <si>
    <t>10</t>
  </si>
  <si>
    <t>Смесь песчано-гравийная природная</t>
  </si>
  <si>
    <t>м3</t>
  </si>
  <si>
    <t>11</t>
  </si>
  <si>
    <t>Устройство оснований толщиной 15 см из щебня фракции 40-70 мм при укатке каменных материалов с пределом прочности на сжатие свыше 98,1 МПа (1000 кгс/см2): однослойных</t>
  </si>
  <si>
    <t>1000 м2 основания</t>
  </si>
  <si>
    <t>12</t>
  </si>
  <si>
    <t>13</t>
  </si>
  <si>
    <t>Щебень габбро-диабаз для строительных работ марка: 1400, фракция 10-20 мм</t>
  </si>
  <si>
    <t>14</t>
  </si>
  <si>
    <t>15</t>
  </si>
  <si>
    <t>Щебень из природного камня для строительных работ марка 1400, фракция 40-70 мм</t>
  </si>
  <si>
    <t>16</t>
  </si>
  <si>
    <t>На каждый 1 см изменения толщины слоя добавлять или исключать к расценкам 27-04-005-01, 27-04-005-02, 27-04-005-03</t>
  </si>
  <si>
    <t>17</t>
  </si>
  <si>
    <t>18</t>
  </si>
  <si>
    <t>19</t>
  </si>
  <si>
    <t>Розлив вяжущих материалов</t>
  </si>
  <si>
    <t>1 т</t>
  </si>
  <si>
    <t>20</t>
  </si>
  <si>
    <t>Устройство покрытия толщиной 4 см из горячих асфальтобетонных смесей пористых крупнозернистых, плотность каменных материалов: 2,5-2,9 т/м3 (7 см)</t>
  </si>
  <si>
    <t>1000 м2 покрытия</t>
  </si>
  <si>
    <t>21</t>
  </si>
  <si>
    <t>Асфальтобетонные смеси дорожные, аэродромные и асфальтобетон (горячие и теплые для пористого асфальтобетона щебеночные и гравийные), марка II</t>
  </si>
  <si>
    <t>т</t>
  </si>
  <si>
    <t>22</t>
  </si>
  <si>
    <t>23</t>
  </si>
  <si>
    <t>На каждые 0,5 см изменения толщины покрытия добавлять или исключать: к расценке 27-06-020-06</t>
  </si>
  <si>
    <t>24</t>
  </si>
  <si>
    <t>25</t>
  </si>
  <si>
    <t>26</t>
  </si>
  <si>
    <t>Устройство покрытия толщиной 4 см из горячих асфальтобетонных смесей плотных мелкозернистых типа АБВ, плотность каменных материалов: 2,5-2,9 т/м3</t>
  </si>
  <si>
    <t>27</t>
  </si>
  <si>
    <t>28</t>
  </si>
  <si>
    <t>Асфальтобетонные смеси дорожные, аэродромные и асфальтобетон (горячие и теплые для плотного асфальтобетона мелко и крупнозернистые, песчаные), марка I, тип Б</t>
  </si>
  <si>
    <t>29</t>
  </si>
  <si>
    <t>На каждые 0,5 см изменения толщины покрытия добавлять или исключать: к расценке 27-06-020-01</t>
  </si>
  <si>
    <t>30</t>
  </si>
  <si>
    <t>31</t>
  </si>
  <si>
    <t>32</t>
  </si>
  <si>
    <t>Установка бортовых камней бетонных: при других видах покрытий</t>
  </si>
  <si>
    <t>100 м бортового камня</t>
  </si>
  <si>
    <t>33</t>
  </si>
  <si>
    <t>Камни бортовые БР 100.30.15 /бетон В30 (М400), объем 0,043 м3/ (ГОСТ 6665-91)</t>
  </si>
  <si>
    <t>шт.</t>
  </si>
  <si>
    <t>Раздел 3. Асфальтобетонный тротуар (тип II) S=740 м2</t>
  </si>
  <si>
    <t>34</t>
  </si>
  <si>
    <t>Устройство оснований толщиной 12 см под тротуары из кирпичного или известнякового щебня</t>
  </si>
  <si>
    <t>100 м2 дорожек и тротуаров</t>
  </si>
  <si>
    <t>35</t>
  </si>
  <si>
    <t>36</t>
  </si>
  <si>
    <t>Щебень габбро-диабаз для строительных работ марка: 1400, фракция 20-40 мм</t>
  </si>
  <si>
    <t>37</t>
  </si>
  <si>
    <t>Устройство асфальтобетонных покрытий дорожек и тротуаров однослойных из литой мелкозернистой асфальтобетонной смеси толщиной 3 см (4 см)</t>
  </si>
  <si>
    <t>100 м2 покрытия</t>
  </si>
  <si>
    <t>38</t>
  </si>
  <si>
    <t>39</t>
  </si>
  <si>
    <t>Асфальтобетонные смеси дорожные, аэродромные и асфальтобетон (горячие и теплые для плотного асфальтобетона мелко и крупнозернистые, песчаные), марка I, тип Г</t>
  </si>
  <si>
    <t>40</t>
  </si>
  <si>
    <t>На каждые 0,5 см изменения толщины покрытия добавлять к расценке 27-07-001-01</t>
  </si>
  <si>
    <t>41</t>
  </si>
  <si>
    <t>42</t>
  </si>
  <si>
    <t>43</t>
  </si>
  <si>
    <t>44</t>
  </si>
  <si>
    <t>Камни бортовые БР 100.20.8 /бетон В22,5 (М300), объем 0,016 м3/ (ГОСТ 6665-91)</t>
  </si>
  <si>
    <t>Раздел 4. Плиточный тротуар (Тип III) S=1318 м2 (цвет I)</t>
  </si>
  <si>
    <t>45</t>
  </si>
  <si>
    <t>Устройство прослоек из «Дорнита»</t>
  </si>
  <si>
    <t>1000 м2</t>
  </si>
  <si>
    <t>46</t>
  </si>
  <si>
    <t>Устройство бетонных плитных тротуаров с заполнением швов: песком</t>
  </si>
  <si>
    <t>100 м2 тротуара</t>
  </si>
  <si>
    <t>47</t>
  </si>
  <si>
    <t>м2</t>
  </si>
  <si>
    <t>48</t>
  </si>
  <si>
    <t>Смесь пескоцементная (цемент М 400)</t>
  </si>
  <si>
    <t>49</t>
  </si>
  <si>
    <t>50</t>
  </si>
  <si>
    <t>Брусчатка вибропрессованная двухслойная гладкая красная, толщиной 60 мм</t>
  </si>
  <si>
    <t>51</t>
  </si>
  <si>
    <t>52</t>
  </si>
  <si>
    <t>Раздел 5. Плиточный тротуар (Тип III) S=1166 м2 (цвет II)</t>
  </si>
  <si>
    <t>53</t>
  </si>
  <si>
    <t>54</t>
  </si>
  <si>
    <t>55</t>
  </si>
  <si>
    <t>56</t>
  </si>
  <si>
    <t>57</t>
  </si>
  <si>
    <t>58</t>
  </si>
  <si>
    <t>Брусчатка вибропрессованная двухслойная гладкая серая, толщиной 60 мм</t>
  </si>
  <si>
    <t>59</t>
  </si>
  <si>
    <t>60</t>
  </si>
  <si>
    <t>Раздел 6. Резиновое покрытие (тип IV) S=304 м2</t>
  </si>
  <si>
    <t>61</t>
  </si>
  <si>
    <t>Устройство подстилающих и выравнивающих слоев оснований: из щебня</t>
  </si>
  <si>
    <t>62</t>
  </si>
  <si>
    <t>63</t>
  </si>
  <si>
    <t>64</t>
  </si>
  <si>
    <t>Устройство покрытия толщиной 4 см из горячих асфальтобетонных смесей плотных песчаных типа ГД, плотность каменных материалов 2,5-2,9-3 т/м3</t>
  </si>
  <si>
    <t>65</t>
  </si>
  <si>
    <t>66</t>
  </si>
  <si>
    <t>67</t>
  </si>
  <si>
    <t>Резиновое покрытие с укладкой</t>
  </si>
  <si>
    <t>68</t>
  </si>
  <si>
    <t>69</t>
  </si>
  <si>
    <t>Раздел 7. Резиновое покрытие (Тип V) S=239 м2</t>
  </si>
  <si>
    <t>70</t>
  </si>
  <si>
    <t>71</t>
  </si>
  <si>
    <t>73</t>
  </si>
  <si>
    <t>74</t>
  </si>
  <si>
    <t>75</t>
  </si>
  <si>
    <t>76</t>
  </si>
  <si>
    <t>77</t>
  </si>
  <si>
    <t>Раздел 8. МАФ</t>
  </si>
  <si>
    <t>78</t>
  </si>
  <si>
    <t>Установка металлических столбов высотой до 4 м: с погружением в бетонное основание</t>
  </si>
  <si>
    <t>100 столбов</t>
  </si>
  <si>
    <t>79</t>
  </si>
  <si>
    <t>Бетон тяжелый, крупность заполнителя более 40 мм, класс В15 (М200)</t>
  </si>
  <si>
    <t>80</t>
  </si>
  <si>
    <t>81</t>
  </si>
  <si>
    <t>82</t>
  </si>
  <si>
    <t>Комплекс Workаut СО 7.29 (4600*3500*2650)</t>
  </si>
  <si>
    <t>83</t>
  </si>
  <si>
    <t>Спортивный тренажер  СО 6.11 (870*1300*1650)</t>
  </si>
  <si>
    <t>84</t>
  </si>
  <si>
    <t>Спортивный тренажер  СО 6.18 (1450*840*2008)</t>
  </si>
  <si>
    <t>85</t>
  </si>
  <si>
    <t>Спортивный тренажер  СО 6.09 (1130*770*1160)</t>
  </si>
  <si>
    <t>86</t>
  </si>
  <si>
    <t>Баскетбольная стойка со щитом и кольцом  СО 5.04 (2010*1100*3550)</t>
  </si>
  <si>
    <t>87</t>
  </si>
  <si>
    <t>Детский игровой комплекс Шатер ДИК 9.151-К16 (6700*5700*4750)</t>
  </si>
  <si>
    <t>88</t>
  </si>
  <si>
    <t>Карусель с 6-ю сидениями ДИО 2.01 (1660*1660*670)</t>
  </si>
  <si>
    <t>89</t>
  </si>
  <si>
    <t>Деревянные качели  ДИО 1.08 (2250*1600*2300)</t>
  </si>
  <si>
    <t>90</t>
  </si>
  <si>
    <t>Подвес Атрикс на длинной цепи ДИО 1.203д</t>
  </si>
  <si>
    <t>91</t>
  </si>
  <si>
    <t>Песочный дворик МФ 3.11-15 (2800*2650*2250)</t>
  </si>
  <si>
    <t>92</t>
  </si>
  <si>
    <t>Качалка-балансировочная большая ДИО 3.071 (3150*450*900)</t>
  </si>
  <si>
    <t>93</t>
  </si>
  <si>
    <t>Счеты со столиком МФ 5.33 (1200*500*980)</t>
  </si>
  <si>
    <t>94</t>
  </si>
  <si>
    <t>Скамья со спинкой МФ 1.10</t>
  </si>
  <si>
    <t>Урна круглая деревянная на ж/б основании</t>
  </si>
  <si>
    <t>Велопарковка на 5 мест МФ 7.28</t>
  </si>
  <si>
    <t>Столб оцинкованный с полимерным покрытием, 60*60*2,0 высота 4000 мм, 6 отверстий, с заглушкой (RAL6005 зеленый)</t>
  </si>
  <si>
    <t>Устройство заграждений из готовых металлических решетчатых панелей: высотой до 2 м</t>
  </si>
  <si>
    <t>10 панелей</t>
  </si>
  <si>
    <t>Панель сварная 3D "ГРАНЗА" оцинкованная с полимерным покрытием, высота 1500 мм, ширина 2500 мм, 3 гиба, ячейка 200*50 мм, диам. прутка 3,8 мм (RAL6005 зеленый)</t>
  </si>
  <si>
    <t>Крепление: Скоба 40*40*2/6,4*10 ОЦ с полимерным покрытием - Винт М6*90 ОЦ - Шайба 6,4 плоская ОЦ - Гайка антивандальная М6 нерж. (RAL6005 зеленый)</t>
  </si>
  <si>
    <t>Устройство калиток из готовых металлических решетчатых панелей</t>
  </si>
  <si>
    <t>10 калиток</t>
  </si>
  <si>
    <t>Калитка "ГРАНЗА" оцинкованная с полимерным покрытием, высота h=2000 мм, ширина L=1000 мм, ячейка 200*50, диам. прутка 3,8 мм (RAL6005 зеленый)</t>
  </si>
  <si>
    <t>Сцена круглая            (5,87м*5,98м, н-0,45м)</t>
  </si>
  <si>
    <t>компл.</t>
  </si>
  <si>
    <t>МАФ - теневой навес Тип 1 (7,97м*3,34м, н-2,74м)</t>
  </si>
  <si>
    <t>МАФ - теневой навес Тип 2 (7,08м*4,55м, н-2,74м)</t>
  </si>
  <si>
    <t>МАФ - теневой навес Тип 3 (7,08м*4,55м, н-2,74м)</t>
  </si>
  <si>
    <t>МАФ - скамейка для трибун</t>
  </si>
  <si>
    <t xml:space="preserve"> 72</t>
  </si>
  <si>
    <t>ВЕДОМОСТЬ ОБЪЕМОВ РАБОТ № 02-01</t>
  </si>
  <si>
    <t>Благоустройство территории СДК в с. Наурузово Пономаревского района Оренбургской области. Благоустройство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</si>
</sst>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8"/>
      <name val="Arial Cyr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2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right" vertical="top"/>
    </xf>
    <xf numFmtId="0" fontId="5" fillId="0" borderId="0" xfId="0" applyNumberFormat="1" applyFont="1" applyBorder="1" applyAlignment="1">
      <alignment horizontal="left" vertical="top"/>
    </xf>
    <xf numFmtId="0" fontId="5" fillId="0" borderId="0" xfId="0" applyNumberFormat="1" applyFont="1" applyAlignment="1">
      <alignment horizontal="left" vertical="top"/>
    </xf>
    <xf numFmtId="0" fontId="5" fillId="0" borderId="0" xfId="0" applyFont="1"/>
    <xf numFmtId="0" fontId="4" fillId="0" borderId="0" xfId="0" applyFont="1" applyAlignment="1">
      <alignment horizontal="right" vertical="top"/>
    </xf>
    <xf numFmtId="49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0" fontId="4" fillId="0" borderId="0" xfId="0" applyFont="1" applyBorder="1" applyAlignment="1">
      <alignment horizontal="right" vertical="top"/>
    </xf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49" fontId="5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3" fillId="0" borderId="0" xfId="0" applyNumberFormat="1" applyFont="1" applyAlignment="1">
      <alignment horizontal="left" vertical="top"/>
    </xf>
    <xf numFmtId="49" fontId="5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4" fillId="0" borderId="0" xfId="0" applyNumberFormat="1" applyFont="1" applyAlignment="1">
      <alignment horizontal="right" vertical="top"/>
    </xf>
    <xf numFmtId="0" fontId="4" fillId="0" borderId="0" xfId="0" applyNumberFormat="1" applyFont="1" applyAlignment="1">
      <alignment horizontal="left" vertical="top"/>
    </xf>
    <xf numFmtId="0" fontId="5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0" borderId="1" xfId="0" quotePrefix="1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right" vertical="top" wrapText="1"/>
    </xf>
    <xf numFmtId="0" fontId="5" fillId="0" borderId="1" xfId="0" applyNumberFormat="1" applyFont="1" applyBorder="1" applyAlignment="1">
      <alignment horizontal="left" vertical="top"/>
    </xf>
    <xf numFmtId="0" fontId="5" fillId="0" borderId="1" xfId="0" applyNumberFormat="1" applyFont="1" applyBorder="1" applyAlignment="1">
      <alignment horizontal="right" vertical="top"/>
    </xf>
    <xf numFmtId="49" fontId="5" fillId="0" borderId="1" xfId="0" applyNumberFormat="1" applyFont="1" applyBorder="1" applyAlignment="1">
      <alignment horizontal="center" vertical="top"/>
    </xf>
    <xf numFmtId="49" fontId="5" fillId="0" borderId="0" xfId="0" applyNumberFormat="1" applyFont="1" applyAlignment="1">
      <alignment horizontal="center" vertical="top" wrapText="1"/>
    </xf>
    <xf numFmtId="0" fontId="0" fillId="0" borderId="0" xfId="0" applyAlignment="1">
      <alignment vertical="top" wrapText="1"/>
    </xf>
    <xf numFmtId="49" fontId="9" fillId="0" borderId="0" xfId="0" applyNumberFormat="1" applyFont="1" applyAlignment="1">
      <alignment horizontal="center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NumberFormat="1" applyFont="1" applyAlignment="1">
      <alignment horizontal="right" vertical="top" wrapText="1"/>
    </xf>
    <xf numFmtId="0" fontId="5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5"/>
  <sheetViews>
    <sheetView showGridLines="0" tabSelected="1" zoomScaleNormal="100" zoomScaleSheetLayoutView="75" workbookViewId="0">
      <selection activeCell="A7" sqref="A7:E7"/>
    </sheetView>
  </sheetViews>
  <sheetFormatPr defaultColWidth="9.109375" defaultRowHeight="13.2"/>
  <cols>
    <col min="1" max="1" width="6.44140625" style="8" customWidth="1"/>
    <col min="2" max="2" width="47.44140625" style="9" customWidth="1"/>
    <col min="3" max="3" width="11.33203125" style="10" customWidth="1"/>
    <col min="4" max="4" width="11.5546875" style="23" customWidth="1"/>
    <col min="5" max="5" width="21.5546875" style="5" customWidth="1"/>
    <col min="6" max="6" width="9.6640625" style="6" customWidth="1"/>
    <col min="7" max="7" width="8.109375" style="6" customWidth="1"/>
    <col min="8" max="8" width="9.109375" style="6"/>
    <col min="9" max="9" width="8.6640625" style="6" customWidth="1"/>
    <col min="10" max="10" width="9.33203125" style="6" customWidth="1"/>
    <col min="11" max="16384" width="9.109375" style="6"/>
  </cols>
  <sheetData>
    <row r="1" spans="1:8" ht="15">
      <c r="A1" s="1" t="s">
        <v>4</v>
      </c>
      <c r="B1" s="2"/>
      <c r="C1" s="3"/>
      <c r="D1" s="4"/>
      <c r="G1" s="7"/>
      <c r="H1" s="7"/>
    </row>
    <row r="2" spans="1:8">
      <c r="D2" s="4"/>
      <c r="G2" s="11"/>
      <c r="H2" s="7"/>
    </row>
    <row r="3" spans="1:8" ht="13.8">
      <c r="A3" s="12"/>
      <c r="B3" s="13"/>
      <c r="C3" s="14"/>
      <c r="D3" s="5"/>
      <c r="G3" s="7"/>
      <c r="H3" s="7"/>
    </row>
    <row r="4" spans="1:8" ht="15.6">
      <c r="A4" s="15" t="s">
        <v>6</v>
      </c>
      <c r="C4" s="16"/>
      <c r="D4" s="17"/>
      <c r="G4" s="7"/>
      <c r="H4" s="7"/>
    </row>
    <row r="5" spans="1:8">
      <c r="A5" s="18"/>
      <c r="D5" s="5"/>
      <c r="G5" s="7"/>
      <c r="H5" s="7"/>
    </row>
    <row r="6" spans="1:8" ht="13.8">
      <c r="A6" s="19"/>
      <c r="C6" s="20" t="s">
        <v>195</v>
      </c>
      <c r="D6" s="21"/>
      <c r="E6" s="22"/>
      <c r="F6" s="7"/>
      <c r="G6" s="7"/>
      <c r="H6" s="7"/>
    </row>
    <row r="7" spans="1:8" ht="33" customHeight="1">
      <c r="A7" s="49" t="s">
        <v>196</v>
      </c>
      <c r="B7" s="49"/>
      <c r="C7" s="49"/>
      <c r="D7" s="49"/>
      <c r="E7" s="49"/>
      <c r="F7" s="7"/>
      <c r="G7" s="7"/>
      <c r="H7" s="7"/>
    </row>
    <row r="8" spans="1:8">
      <c r="A8" s="19"/>
      <c r="B8" s="24"/>
      <c r="C8" s="25"/>
      <c r="D8" s="21"/>
      <c r="E8" s="22"/>
      <c r="F8" s="7"/>
      <c r="G8" s="7"/>
      <c r="H8" s="7"/>
    </row>
    <row r="9" spans="1:8">
      <c r="A9" s="19"/>
      <c r="B9" s="24"/>
      <c r="C9" s="25"/>
      <c r="D9" s="21"/>
      <c r="E9" s="22"/>
      <c r="F9" s="7"/>
      <c r="G9" s="7"/>
      <c r="H9" s="7"/>
    </row>
    <row r="10" spans="1:8" ht="24.75" customHeight="1">
      <c r="A10" s="26" t="s">
        <v>0</v>
      </c>
      <c r="B10" s="27" t="s">
        <v>1</v>
      </c>
      <c r="C10" s="28" t="s">
        <v>2</v>
      </c>
      <c r="D10" s="29" t="s">
        <v>3</v>
      </c>
      <c r="E10" s="30" t="s">
        <v>5</v>
      </c>
    </row>
    <row r="11" spans="1:8">
      <c r="A11" s="31">
        <v>1</v>
      </c>
      <c r="B11" s="32">
        <v>2</v>
      </c>
      <c r="C11" s="32">
        <v>3</v>
      </c>
      <c r="D11" s="32">
        <v>4</v>
      </c>
      <c r="E11" s="32">
        <v>5</v>
      </c>
    </row>
    <row r="12" spans="1:8" ht="20.7" customHeight="1">
      <c r="A12" s="43" t="s">
        <v>7</v>
      </c>
      <c r="B12" s="44"/>
      <c r="C12" s="44"/>
      <c r="D12" s="44"/>
      <c r="E12" s="44"/>
    </row>
    <row r="13" spans="1:8" ht="39.6">
      <c r="A13" s="33" t="s">
        <v>8</v>
      </c>
      <c r="B13" s="34" t="s">
        <v>9</v>
      </c>
      <c r="C13" s="35" t="s">
        <v>10</v>
      </c>
      <c r="D13" s="36">
        <v>1.31</v>
      </c>
      <c r="E13" s="37"/>
    </row>
    <row r="14" spans="1:8" ht="26.4">
      <c r="A14" s="33" t="s">
        <v>11</v>
      </c>
      <c r="B14" s="34" t="s">
        <v>12</v>
      </c>
      <c r="C14" s="35" t="s">
        <v>10</v>
      </c>
      <c r="D14" s="36">
        <v>1.31</v>
      </c>
      <c r="E14" s="37"/>
    </row>
    <row r="15" spans="1:8" ht="52.8">
      <c r="A15" s="33" t="s">
        <v>13</v>
      </c>
      <c r="B15" s="34" t="s">
        <v>14</v>
      </c>
      <c r="C15" s="35" t="s">
        <v>10</v>
      </c>
      <c r="D15" s="36">
        <v>1.002</v>
      </c>
      <c r="E15" s="37"/>
    </row>
    <row r="16" spans="1:8" ht="39.6">
      <c r="A16" s="33" t="s">
        <v>15</v>
      </c>
      <c r="B16" s="34" t="s">
        <v>16</v>
      </c>
      <c r="C16" s="35" t="s">
        <v>17</v>
      </c>
      <c r="D16" s="36">
        <v>1402.8</v>
      </c>
      <c r="E16" s="37"/>
    </row>
    <row r="17" spans="1:5" ht="26.4">
      <c r="A17" s="33" t="s">
        <v>18</v>
      </c>
      <c r="B17" s="34" t="s">
        <v>19</v>
      </c>
      <c r="C17" s="35" t="s">
        <v>10</v>
      </c>
      <c r="D17" s="36">
        <v>1.002</v>
      </c>
      <c r="E17" s="37"/>
    </row>
    <row r="18" spans="1:5" ht="39.6">
      <c r="A18" s="33" t="s">
        <v>20</v>
      </c>
      <c r="B18" s="34" t="s">
        <v>21</v>
      </c>
      <c r="C18" s="35" t="s">
        <v>22</v>
      </c>
      <c r="D18" s="36">
        <v>1.2753000000000001</v>
      </c>
      <c r="E18" s="37"/>
    </row>
    <row r="19" spans="1:5" ht="39.6">
      <c r="A19" s="33" t="s">
        <v>23</v>
      </c>
      <c r="B19" s="34" t="s">
        <v>24</v>
      </c>
      <c r="C19" s="35" t="s">
        <v>22</v>
      </c>
      <c r="D19" s="36">
        <v>1.2753000000000001</v>
      </c>
      <c r="E19" s="37"/>
    </row>
    <row r="20" spans="1:5" ht="92.4">
      <c r="A20" s="33" t="s">
        <v>25</v>
      </c>
      <c r="B20" s="34" t="s">
        <v>26</v>
      </c>
      <c r="C20" s="35" t="s">
        <v>27</v>
      </c>
      <c r="D20" s="36">
        <v>6.36</v>
      </c>
      <c r="E20" s="37"/>
    </row>
    <row r="21" spans="1:5" ht="20.7" customHeight="1">
      <c r="A21" s="43" t="s">
        <v>28</v>
      </c>
      <c r="B21" s="44"/>
      <c r="C21" s="44"/>
      <c r="D21" s="44"/>
      <c r="E21" s="44"/>
    </row>
    <row r="22" spans="1:5" ht="66">
      <c r="A22" s="33" t="s">
        <v>29</v>
      </c>
      <c r="B22" s="34" t="s">
        <v>30</v>
      </c>
      <c r="C22" s="35" t="s">
        <v>31</v>
      </c>
      <c r="D22" s="36">
        <v>0.72599999999999998</v>
      </c>
      <c r="E22" s="37"/>
    </row>
    <row r="23" spans="1:5">
      <c r="A23" s="33" t="s">
        <v>32</v>
      </c>
      <c r="B23" s="34" t="s">
        <v>33</v>
      </c>
      <c r="C23" s="35" t="s">
        <v>34</v>
      </c>
      <c r="D23" s="36">
        <v>88.572000000000003</v>
      </c>
      <c r="E23" s="37"/>
    </row>
    <row r="24" spans="1:5" ht="52.8">
      <c r="A24" s="33" t="s">
        <v>35</v>
      </c>
      <c r="B24" s="34" t="s">
        <v>36</v>
      </c>
      <c r="C24" s="35" t="s">
        <v>37</v>
      </c>
      <c r="D24" s="36">
        <v>0.48399999999999999</v>
      </c>
      <c r="E24" s="37"/>
    </row>
    <row r="25" spans="1:5" ht="26.4">
      <c r="A25" s="33" t="s">
        <v>38</v>
      </c>
      <c r="B25" s="34" t="s">
        <v>40</v>
      </c>
      <c r="C25" s="35" t="s">
        <v>34</v>
      </c>
      <c r="D25" s="38">
        <v>7.26</v>
      </c>
      <c r="E25" s="37"/>
    </row>
    <row r="26" spans="1:5" ht="26.4">
      <c r="A26" s="33" t="s">
        <v>39</v>
      </c>
      <c r="B26" s="34" t="s">
        <v>43</v>
      </c>
      <c r="C26" s="35" t="s">
        <v>34</v>
      </c>
      <c r="D26" s="38">
        <v>91.48</v>
      </c>
      <c r="E26" s="37"/>
    </row>
    <row r="27" spans="1:5" ht="39.6">
      <c r="A27" s="33" t="s">
        <v>41</v>
      </c>
      <c r="B27" s="34" t="s">
        <v>45</v>
      </c>
      <c r="C27" s="35" t="s">
        <v>37</v>
      </c>
      <c r="D27" s="36">
        <v>0.48399999999999999</v>
      </c>
      <c r="E27" s="37"/>
    </row>
    <row r="28" spans="1:5" ht="26.4">
      <c r="A28" s="33" t="s">
        <v>42</v>
      </c>
      <c r="B28" s="34" t="s">
        <v>43</v>
      </c>
      <c r="C28" s="35" t="s">
        <v>34</v>
      </c>
      <c r="D28" s="38">
        <v>30.49</v>
      </c>
      <c r="E28" s="37"/>
    </row>
    <row r="29" spans="1:5">
      <c r="A29" s="33" t="s">
        <v>44</v>
      </c>
      <c r="B29" s="34" t="s">
        <v>49</v>
      </c>
      <c r="C29" s="35" t="s">
        <v>50</v>
      </c>
      <c r="D29" s="36">
        <v>1.21</v>
      </c>
      <c r="E29" s="37"/>
    </row>
    <row r="30" spans="1:5" ht="52.8">
      <c r="A30" s="33" t="s">
        <v>46</v>
      </c>
      <c r="B30" s="34" t="s">
        <v>52</v>
      </c>
      <c r="C30" s="35" t="s">
        <v>53</v>
      </c>
      <c r="D30" s="36">
        <v>0.48399999999999999</v>
      </c>
      <c r="E30" s="37"/>
    </row>
    <row r="31" spans="1:5" ht="39.6">
      <c r="A31" s="33" t="s">
        <v>47</v>
      </c>
      <c r="B31" s="34" t="s">
        <v>55</v>
      </c>
      <c r="C31" s="35" t="s">
        <v>56</v>
      </c>
      <c r="D31" s="38">
        <v>44.77</v>
      </c>
      <c r="E31" s="37"/>
    </row>
    <row r="32" spans="1:5" ht="26.4">
      <c r="A32" s="39" t="s">
        <v>48</v>
      </c>
      <c r="B32" s="34" t="s">
        <v>59</v>
      </c>
      <c r="C32" s="35" t="s">
        <v>53</v>
      </c>
      <c r="D32" s="36">
        <v>0.48399999999999999</v>
      </c>
      <c r="E32" s="37"/>
    </row>
    <row r="33" spans="1:5" ht="39.6">
      <c r="A33" s="33" t="s">
        <v>51</v>
      </c>
      <c r="B33" s="34" t="s">
        <v>55</v>
      </c>
      <c r="C33" s="35" t="s">
        <v>56</v>
      </c>
      <c r="D33" s="38">
        <v>33.69</v>
      </c>
      <c r="E33" s="37"/>
    </row>
    <row r="34" spans="1:5" ht="52.8">
      <c r="A34" s="33" t="s">
        <v>54</v>
      </c>
      <c r="B34" s="34" t="s">
        <v>63</v>
      </c>
      <c r="C34" s="35" t="s">
        <v>53</v>
      </c>
      <c r="D34" s="36">
        <v>0.48399999999999999</v>
      </c>
      <c r="E34" s="37"/>
    </row>
    <row r="35" spans="1:5" ht="52.8">
      <c r="A35" s="33" t="s">
        <v>57</v>
      </c>
      <c r="B35" s="34" t="s">
        <v>66</v>
      </c>
      <c r="C35" s="35" t="s">
        <v>56</v>
      </c>
      <c r="D35" s="38">
        <v>46.75</v>
      </c>
      <c r="E35" s="37"/>
    </row>
    <row r="36" spans="1:5" ht="26.4">
      <c r="A36" s="33" t="s">
        <v>58</v>
      </c>
      <c r="B36" s="34" t="s">
        <v>68</v>
      </c>
      <c r="C36" s="35" t="s">
        <v>53</v>
      </c>
      <c r="D36" s="36">
        <v>0.48399999999999999</v>
      </c>
      <c r="E36" s="37"/>
    </row>
    <row r="37" spans="1:5" ht="52.8">
      <c r="A37" s="33" t="s">
        <v>60</v>
      </c>
      <c r="B37" s="34" t="s">
        <v>66</v>
      </c>
      <c r="C37" s="35" t="s">
        <v>56</v>
      </c>
      <c r="D37" s="38">
        <v>23.43</v>
      </c>
      <c r="E37" s="37"/>
    </row>
    <row r="38" spans="1:5" ht="39.6">
      <c r="A38" s="33" t="s">
        <v>61</v>
      </c>
      <c r="B38" s="34" t="s">
        <v>72</v>
      </c>
      <c r="C38" s="35" t="s">
        <v>73</v>
      </c>
      <c r="D38" s="36">
        <v>1.1200000000000001</v>
      </c>
      <c r="E38" s="37"/>
    </row>
    <row r="39" spans="1:5" ht="26.4">
      <c r="A39" s="33" t="s">
        <v>62</v>
      </c>
      <c r="B39" s="34" t="s">
        <v>75</v>
      </c>
      <c r="C39" s="35" t="s">
        <v>76</v>
      </c>
      <c r="D39" s="38">
        <v>112</v>
      </c>
      <c r="E39" s="37"/>
    </row>
    <row r="40" spans="1:5" ht="20.7" customHeight="1">
      <c r="A40" s="43" t="s">
        <v>77</v>
      </c>
      <c r="B40" s="44"/>
      <c r="C40" s="44"/>
      <c r="D40" s="44"/>
      <c r="E40" s="44"/>
    </row>
    <row r="41" spans="1:5" ht="39.6">
      <c r="A41" s="33" t="s">
        <v>64</v>
      </c>
      <c r="B41" s="34" t="s">
        <v>79</v>
      </c>
      <c r="C41" s="35" t="s">
        <v>80</v>
      </c>
      <c r="D41" s="36">
        <v>7.4</v>
      </c>
      <c r="E41" s="37"/>
    </row>
    <row r="42" spans="1:5" ht="26.4">
      <c r="A42" s="33" t="s">
        <v>65</v>
      </c>
      <c r="B42" s="34" t="s">
        <v>83</v>
      </c>
      <c r="C42" s="35" t="s">
        <v>34</v>
      </c>
      <c r="D42" s="38">
        <v>128.80000000000001</v>
      </c>
      <c r="E42" s="37"/>
    </row>
    <row r="43" spans="1:5" ht="39.6">
      <c r="A43" s="33" t="s">
        <v>67</v>
      </c>
      <c r="B43" s="34" t="s">
        <v>85</v>
      </c>
      <c r="C43" s="35" t="s">
        <v>86</v>
      </c>
      <c r="D43" s="36">
        <v>7.4</v>
      </c>
      <c r="E43" s="37"/>
    </row>
    <row r="44" spans="1:5" ht="52.8">
      <c r="A44" s="33" t="s">
        <v>69</v>
      </c>
      <c r="B44" s="34" t="s">
        <v>89</v>
      </c>
      <c r="C44" s="35" t="s">
        <v>56</v>
      </c>
      <c r="D44" s="38">
        <v>52.84</v>
      </c>
      <c r="E44" s="37"/>
    </row>
    <row r="45" spans="1:5" ht="26.4">
      <c r="A45" s="33" t="s">
        <v>70</v>
      </c>
      <c r="B45" s="34" t="s">
        <v>91</v>
      </c>
      <c r="C45" s="35" t="s">
        <v>86</v>
      </c>
      <c r="D45" s="36">
        <v>11.416</v>
      </c>
      <c r="E45" s="37"/>
    </row>
    <row r="46" spans="1:5" ht="52.8">
      <c r="A46" s="33" t="s">
        <v>71</v>
      </c>
      <c r="B46" s="34" t="s">
        <v>89</v>
      </c>
      <c r="C46" s="35" t="s">
        <v>56</v>
      </c>
      <c r="D46" s="38">
        <v>27.63</v>
      </c>
      <c r="E46" s="37"/>
    </row>
    <row r="47" spans="1:5" ht="39.6">
      <c r="A47" s="33" t="s">
        <v>74</v>
      </c>
      <c r="B47" s="34" t="s">
        <v>72</v>
      </c>
      <c r="C47" s="35" t="s">
        <v>73</v>
      </c>
      <c r="D47" s="36">
        <v>7.07</v>
      </c>
      <c r="E47" s="37"/>
    </row>
    <row r="48" spans="1:5" ht="26.4">
      <c r="A48" s="33" t="s">
        <v>78</v>
      </c>
      <c r="B48" s="34" t="s">
        <v>96</v>
      </c>
      <c r="C48" s="35" t="s">
        <v>76</v>
      </c>
      <c r="D48" s="38">
        <v>707</v>
      </c>
      <c r="E48" s="37"/>
    </row>
    <row r="49" spans="1:5" ht="20.7" customHeight="1">
      <c r="A49" s="43" t="s">
        <v>97</v>
      </c>
      <c r="B49" s="44"/>
      <c r="C49" s="44"/>
      <c r="D49" s="44"/>
      <c r="E49" s="44"/>
    </row>
    <row r="50" spans="1:5">
      <c r="A50" s="33" t="s">
        <v>81</v>
      </c>
      <c r="B50" s="34" t="s">
        <v>99</v>
      </c>
      <c r="C50" s="35" t="s">
        <v>100</v>
      </c>
      <c r="D50" s="36">
        <v>1.3180000000000001</v>
      </c>
      <c r="E50" s="37"/>
    </row>
    <row r="51" spans="1:5" ht="26.4">
      <c r="A51" s="33" t="s">
        <v>82</v>
      </c>
      <c r="B51" s="34" t="s">
        <v>102</v>
      </c>
      <c r="C51" s="35" t="s">
        <v>103</v>
      </c>
      <c r="D51" s="36">
        <v>13.18</v>
      </c>
      <c r="E51" s="37"/>
    </row>
    <row r="52" spans="1:5">
      <c r="A52" s="33" t="s">
        <v>84</v>
      </c>
      <c r="B52" s="34" t="s">
        <v>107</v>
      </c>
      <c r="C52" s="35" t="s">
        <v>34</v>
      </c>
      <c r="D52" s="36">
        <v>158.16</v>
      </c>
      <c r="E52" s="37"/>
    </row>
    <row r="53" spans="1:5" ht="26.4">
      <c r="A53" s="33" t="s">
        <v>87</v>
      </c>
      <c r="B53" s="34" t="s">
        <v>110</v>
      </c>
      <c r="C53" s="35" t="s">
        <v>105</v>
      </c>
      <c r="D53" s="38">
        <v>1318</v>
      </c>
      <c r="E53" s="37"/>
    </row>
    <row r="54" spans="1:5" ht="39.6">
      <c r="A54" s="33" t="s">
        <v>88</v>
      </c>
      <c r="B54" s="34" t="s">
        <v>72</v>
      </c>
      <c r="C54" s="35" t="s">
        <v>73</v>
      </c>
      <c r="D54" s="36">
        <v>1.21</v>
      </c>
      <c r="E54" s="37"/>
    </row>
    <row r="55" spans="1:5" ht="26.4">
      <c r="A55" s="33" t="s">
        <v>90</v>
      </c>
      <c r="B55" s="34" t="s">
        <v>96</v>
      </c>
      <c r="C55" s="35" t="s">
        <v>76</v>
      </c>
      <c r="D55" s="38">
        <v>121</v>
      </c>
      <c r="E55" s="37"/>
    </row>
    <row r="56" spans="1:5" ht="20.7" customHeight="1">
      <c r="A56" s="43" t="s">
        <v>113</v>
      </c>
      <c r="B56" s="44"/>
      <c r="C56" s="44"/>
      <c r="D56" s="44"/>
      <c r="E56" s="44"/>
    </row>
    <row r="57" spans="1:5">
      <c r="A57" s="33" t="s">
        <v>92</v>
      </c>
      <c r="B57" s="34" t="s">
        <v>99</v>
      </c>
      <c r="C57" s="35" t="s">
        <v>100</v>
      </c>
      <c r="D57" s="36">
        <v>1.1659999999999999</v>
      </c>
      <c r="E57" s="37"/>
    </row>
    <row r="58" spans="1:5" ht="26.4">
      <c r="A58" s="33" t="s">
        <v>93</v>
      </c>
      <c r="B58" s="34" t="s">
        <v>102</v>
      </c>
      <c r="C58" s="35" t="s">
        <v>103</v>
      </c>
      <c r="D58" s="36">
        <v>11.66</v>
      </c>
      <c r="E58" s="37"/>
    </row>
    <row r="59" spans="1:5">
      <c r="A59" s="33" t="s">
        <v>94</v>
      </c>
      <c r="B59" s="34" t="s">
        <v>107</v>
      </c>
      <c r="C59" s="35" t="s">
        <v>34</v>
      </c>
      <c r="D59" s="36">
        <v>139.91999999999999</v>
      </c>
      <c r="E59" s="37"/>
    </row>
    <row r="60" spans="1:5" ht="26.4">
      <c r="A60" s="33" t="s">
        <v>95</v>
      </c>
      <c r="B60" s="34" t="s">
        <v>120</v>
      </c>
      <c r="C60" s="35" t="s">
        <v>105</v>
      </c>
      <c r="D60" s="38">
        <v>1166</v>
      </c>
      <c r="E60" s="37"/>
    </row>
    <row r="61" spans="1:5" ht="39.6">
      <c r="A61" s="33" t="s">
        <v>98</v>
      </c>
      <c r="B61" s="34" t="s">
        <v>72</v>
      </c>
      <c r="C61" s="35" t="s">
        <v>73</v>
      </c>
      <c r="D61" s="36">
        <v>3.6</v>
      </c>
      <c r="E61" s="37"/>
    </row>
    <row r="62" spans="1:5" ht="26.4">
      <c r="A62" s="33" t="s">
        <v>101</v>
      </c>
      <c r="B62" s="34" t="s">
        <v>96</v>
      </c>
      <c r="C62" s="35" t="s">
        <v>76</v>
      </c>
      <c r="D62" s="38">
        <v>360</v>
      </c>
      <c r="E62" s="37"/>
    </row>
    <row r="63" spans="1:5" ht="20.7" customHeight="1">
      <c r="A63" s="43" t="s">
        <v>123</v>
      </c>
      <c r="B63" s="44"/>
      <c r="C63" s="44"/>
      <c r="D63" s="44"/>
      <c r="E63" s="44"/>
    </row>
    <row r="64" spans="1:5" ht="66">
      <c r="A64" s="39" t="s">
        <v>104</v>
      </c>
      <c r="B64" s="34" t="s">
        <v>125</v>
      </c>
      <c r="C64" s="35" t="s">
        <v>31</v>
      </c>
      <c r="D64" s="36">
        <v>0.36480000000000001</v>
      </c>
      <c r="E64" s="37"/>
    </row>
    <row r="65" spans="1:5" ht="26.4">
      <c r="A65" s="33" t="s">
        <v>106</v>
      </c>
      <c r="B65" s="34" t="s">
        <v>83</v>
      </c>
      <c r="C65" s="35" t="s">
        <v>34</v>
      </c>
      <c r="D65" s="36">
        <v>45.964799999999997</v>
      </c>
      <c r="E65" s="37"/>
    </row>
    <row r="66" spans="1:5">
      <c r="A66" s="39" t="s">
        <v>108</v>
      </c>
      <c r="B66" s="34" t="s">
        <v>49</v>
      </c>
      <c r="C66" s="35" t="s">
        <v>50</v>
      </c>
      <c r="D66" s="36">
        <v>0.19800000000000001</v>
      </c>
      <c r="E66" s="37"/>
    </row>
    <row r="67" spans="1:5" ht="39.6">
      <c r="A67" s="33" t="s">
        <v>109</v>
      </c>
      <c r="B67" s="34" t="s">
        <v>129</v>
      </c>
      <c r="C67" s="35" t="s">
        <v>53</v>
      </c>
      <c r="D67" s="36">
        <v>0.30399999999999999</v>
      </c>
      <c r="E67" s="37"/>
    </row>
    <row r="68" spans="1:5" ht="52.8">
      <c r="A68" s="39" t="s">
        <v>111</v>
      </c>
      <c r="B68" s="34" t="s">
        <v>89</v>
      </c>
      <c r="C68" s="35" t="s">
        <v>56</v>
      </c>
      <c r="D68" s="38">
        <v>28.36</v>
      </c>
      <c r="E68" s="37"/>
    </row>
    <row r="69" spans="1:5">
      <c r="A69" s="39" t="s">
        <v>112</v>
      </c>
      <c r="B69" s="34" t="s">
        <v>133</v>
      </c>
      <c r="C69" s="35" t="s">
        <v>105</v>
      </c>
      <c r="D69" s="38">
        <v>304</v>
      </c>
      <c r="E69" s="37"/>
    </row>
    <row r="70" spans="1:5" ht="39.6">
      <c r="A70" s="33" t="s">
        <v>114</v>
      </c>
      <c r="B70" s="34" t="s">
        <v>72</v>
      </c>
      <c r="C70" s="35" t="s">
        <v>73</v>
      </c>
      <c r="D70" s="36">
        <v>0.98</v>
      </c>
      <c r="E70" s="37"/>
    </row>
    <row r="71" spans="1:5" ht="26.4">
      <c r="A71" s="33" t="s">
        <v>115</v>
      </c>
      <c r="B71" s="34" t="s">
        <v>96</v>
      </c>
      <c r="C71" s="35" t="s">
        <v>76</v>
      </c>
      <c r="D71" s="38">
        <v>98</v>
      </c>
      <c r="E71" s="37"/>
    </row>
    <row r="72" spans="1:5" ht="20.7" customHeight="1">
      <c r="A72" s="43" t="s">
        <v>136</v>
      </c>
      <c r="B72" s="44"/>
      <c r="C72" s="44"/>
      <c r="D72" s="44"/>
      <c r="E72" s="44"/>
    </row>
    <row r="73" spans="1:5">
      <c r="A73" s="33" t="s">
        <v>116</v>
      </c>
      <c r="B73" s="34" t="s">
        <v>99</v>
      </c>
      <c r="C73" s="35" t="s">
        <v>100</v>
      </c>
      <c r="D73" s="36">
        <v>0.23899999999999999</v>
      </c>
      <c r="E73" s="37"/>
    </row>
    <row r="74" spans="1:5" ht="66">
      <c r="A74" s="33" t="s">
        <v>117</v>
      </c>
      <c r="B74" s="34" t="s">
        <v>30</v>
      </c>
      <c r="C74" s="35" t="s">
        <v>31</v>
      </c>
      <c r="D74" s="36">
        <v>0.19120000000000001</v>
      </c>
      <c r="E74" s="37"/>
    </row>
    <row r="75" spans="1:5">
      <c r="A75" s="39" t="s">
        <v>118</v>
      </c>
      <c r="B75" s="34" t="s">
        <v>33</v>
      </c>
      <c r="C75" s="35" t="s">
        <v>34</v>
      </c>
      <c r="D75" s="36">
        <v>23.3264</v>
      </c>
      <c r="E75" s="37"/>
    </row>
    <row r="76" spans="1:5" ht="66">
      <c r="A76" s="39" t="s">
        <v>119</v>
      </c>
      <c r="B76" s="34" t="s">
        <v>125</v>
      </c>
      <c r="C76" s="35" t="s">
        <v>31</v>
      </c>
      <c r="D76" s="36">
        <v>0.1195</v>
      </c>
      <c r="E76" s="37"/>
    </row>
    <row r="77" spans="1:5" ht="26.4">
      <c r="A77" s="39" t="s">
        <v>121</v>
      </c>
      <c r="B77" s="34" t="s">
        <v>83</v>
      </c>
      <c r="C77" s="35" t="s">
        <v>34</v>
      </c>
      <c r="D77" s="36">
        <v>15.057</v>
      </c>
      <c r="E77" s="37"/>
    </row>
    <row r="78" spans="1:5">
      <c r="A78" s="39" t="s">
        <v>122</v>
      </c>
      <c r="B78" s="34" t="s">
        <v>133</v>
      </c>
      <c r="C78" s="35" t="s">
        <v>105</v>
      </c>
      <c r="D78" s="38">
        <v>239</v>
      </c>
      <c r="E78" s="37"/>
    </row>
    <row r="79" spans="1:5" ht="39.6">
      <c r="A79" s="33" t="s">
        <v>124</v>
      </c>
      <c r="B79" s="34" t="s">
        <v>72</v>
      </c>
      <c r="C79" s="35" t="s">
        <v>73</v>
      </c>
      <c r="D79" s="36">
        <v>0.21</v>
      </c>
      <c r="E79" s="37"/>
    </row>
    <row r="80" spans="1:5" ht="26.4">
      <c r="A80" s="33" t="s">
        <v>126</v>
      </c>
      <c r="B80" s="34" t="s">
        <v>96</v>
      </c>
      <c r="C80" s="35" t="s">
        <v>76</v>
      </c>
      <c r="D80" s="38">
        <v>21</v>
      </c>
      <c r="E80" s="37"/>
    </row>
    <row r="81" spans="1:5" ht="20.7" customHeight="1">
      <c r="A81" s="43" t="s">
        <v>144</v>
      </c>
      <c r="B81" s="44"/>
      <c r="C81" s="44"/>
      <c r="D81" s="44"/>
      <c r="E81" s="44"/>
    </row>
    <row r="82" spans="1:5" ht="26.4">
      <c r="A82" s="33" t="s">
        <v>127</v>
      </c>
      <c r="B82" s="34" t="s">
        <v>146</v>
      </c>
      <c r="C82" s="35" t="s">
        <v>147</v>
      </c>
      <c r="D82" s="36">
        <v>1.43</v>
      </c>
      <c r="E82" s="37"/>
    </row>
    <row r="83" spans="1:5" ht="26.4">
      <c r="A83" s="39" t="s">
        <v>128</v>
      </c>
      <c r="B83" s="34" t="s">
        <v>149</v>
      </c>
      <c r="C83" s="35" t="s">
        <v>34</v>
      </c>
      <c r="D83" s="36">
        <v>4.29</v>
      </c>
      <c r="E83" s="37"/>
    </row>
    <row r="84" spans="1:5" ht="26.4">
      <c r="A84" s="33" t="s">
        <v>130</v>
      </c>
      <c r="B84" s="34" t="s">
        <v>146</v>
      </c>
      <c r="C84" s="35" t="s">
        <v>147</v>
      </c>
      <c r="D84" s="36">
        <v>0.34</v>
      </c>
      <c r="E84" s="37"/>
    </row>
    <row r="85" spans="1:5" ht="26.4">
      <c r="A85" s="39" t="s">
        <v>131</v>
      </c>
      <c r="B85" s="34" t="s">
        <v>149</v>
      </c>
      <c r="C85" s="35" t="s">
        <v>34</v>
      </c>
      <c r="D85" s="36">
        <v>2.72</v>
      </c>
      <c r="E85" s="37"/>
    </row>
    <row r="86" spans="1:5">
      <c r="A86" s="39" t="s">
        <v>132</v>
      </c>
      <c r="B86" s="34" t="s">
        <v>153</v>
      </c>
      <c r="C86" s="35" t="s">
        <v>76</v>
      </c>
      <c r="D86" s="38">
        <v>1</v>
      </c>
      <c r="E86" s="37"/>
    </row>
    <row r="87" spans="1:5">
      <c r="A87" s="39" t="s">
        <v>134</v>
      </c>
      <c r="B87" s="34" t="s">
        <v>155</v>
      </c>
      <c r="C87" s="35" t="s">
        <v>76</v>
      </c>
      <c r="D87" s="38">
        <v>1</v>
      </c>
      <c r="E87" s="37"/>
    </row>
    <row r="88" spans="1:5">
      <c r="A88" s="33" t="s">
        <v>135</v>
      </c>
      <c r="B88" s="34" t="s">
        <v>157</v>
      </c>
      <c r="C88" s="35" t="s">
        <v>76</v>
      </c>
      <c r="D88" s="38">
        <v>2</v>
      </c>
      <c r="E88" s="37"/>
    </row>
    <row r="89" spans="1:5">
      <c r="A89" s="39" t="s">
        <v>137</v>
      </c>
      <c r="B89" s="34" t="s">
        <v>159</v>
      </c>
      <c r="C89" s="35" t="s">
        <v>76</v>
      </c>
      <c r="D89" s="38">
        <v>1</v>
      </c>
      <c r="E89" s="37"/>
    </row>
    <row r="90" spans="1:5" ht="26.4">
      <c r="A90" s="39" t="s">
        <v>138</v>
      </c>
      <c r="B90" s="34" t="s">
        <v>161</v>
      </c>
      <c r="C90" s="35" t="s">
        <v>76</v>
      </c>
      <c r="D90" s="38">
        <v>1</v>
      </c>
      <c r="E90" s="37"/>
    </row>
    <row r="91" spans="1:5" ht="26.4">
      <c r="A91" s="39" t="s">
        <v>194</v>
      </c>
      <c r="B91" s="34" t="s">
        <v>163</v>
      </c>
      <c r="C91" s="35" t="s">
        <v>76</v>
      </c>
      <c r="D91" s="38">
        <v>1</v>
      </c>
      <c r="E91" s="37"/>
    </row>
    <row r="92" spans="1:5" ht="26.4">
      <c r="A92" s="33" t="s">
        <v>139</v>
      </c>
      <c r="B92" s="34" t="s">
        <v>165</v>
      </c>
      <c r="C92" s="35" t="s">
        <v>76</v>
      </c>
      <c r="D92" s="38">
        <f>1</f>
        <v>1</v>
      </c>
      <c r="E92" s="37"/>
    </row>
    <row r="93" spans="1:5">
      <c r="A93" s="33" t="s">
        <v>140</v>
      </c>
      <c r="B93" s="34" t="s">
        <v>167</v>
      </c>
      <c r="C93" s="35" t="s">
        <v>76</v>
      </c>
      <c r="D93" s="38">
        <f>1</f>
        <v>1</v>
      </c>
      <c r="E93" s="37"/>
    </row>
    <row r="94" spans="1:5">
      <c r="A94" s="33" t="s">
        <v>141</v>
      </c>
      <c r="B94" s="34" t="s">
        <v>169</v>
      </c>
      <c r="C94" s="35" t="s">
        <v>76</v>
      </c>
      <c r="D94" s="38">
        <f>1</f>
        <v>1</v>
      </c>
      <c r="E94" s="37"/>
    </row>
    <row r="95" spans="1:5">
      <c r="A95" s="39" t="s">
        <v>142</v>
      </c>
      <c r="B95" s="34" t="s">
        <v>171</v>
      </c>
      <c r="C95" s="35" t="s">
        <v>76</v>
      </c>
      <c r="D95" s="38">
        <f>1</f>
        <v>1</v>
      </c>
      <c r="E95" s="37"/>
    </row>
    <row r="96" spans="1:5" ht="26.4">
      <c r="A96" s="33" t="s">
        <v>143</v>
      </c>
      <c r="B96" s="34" t="s">
        <v>173</v>
      </c>
      <c r="C96" s="35" t="s">
        <v>76</v>
      </c>
      <c r="D96" s="38">
        <v>1</v>
      </c>
      <c r="E96" s="37"/>
    </row>
    <row r="97" spans="1:5">
      <c r="A97" s="33" t="s">
        <v>145</v>
      </c>
      <c r="B97" s="34" t="s">
        <v>175</v>
      </c>
      <c r="C97" s="35" t="s">
        <v>76</v>
      </c>
      <c r="D97" s="38">
        <v>1</v>
      </c>
      <c r="E97" s="37"/>
    </row>
    <row r="98" spans="1:5">
      <c r="A98" s="33" t="s">
        <v>148</v>
      </c>
      <c r="B98" s="34" t="s">
        <v>177</v>
      </c>
      <c r="C98" s="35" t="s">
        <v>76</v>
      </c>
      <c r="D98" s="38">
        <v>18</v>
      </c>
      <c r="E98" s="37"/>
    </row>
    <row r="99" spans="1:5">
      <c r="A99" s="33" t="s">
        <v>150</v>
      </c>
      <c r="B99" s="34" t="s">
        <v>178</v>
      </c>
      <c r="C99" s="35" t="s">
        <v>76</v>
      </c>
      <c r="D99" s="38">
        <v>8</v>
      </c>
      <c r="E99" s="37"/>
    </row>
    <row r="100" spans="1:5">
      <c r="A100" s="39" t="s">
        <v>151</v>
      </c>
      <c r="B100" s="34" t="s">
        <v>179</v>
      </c>
      <c r="C100" s="35" t="s">
        <v>76</v>
      </c>
      <c r="D100" s="38">
        <v>1</v>
      </c>
      <c r="E100" s="37"/>
    </row>
    <row r="101" spans="1:5" ht="26.4">
      <c r="A101" s="39" t="s">
        <v>152</v>
      </c>
      <c r="B101" s="34" t="s">
        <v>146</v>
      </c>
      <c r="C101" s="35" t="s">
        <v>147</v>
      </c>
      <c r="D101" s="36">
        <v>0.19</v>
      </c>
      <c r="E101" s="37"/>
    </row>
    <row r="102" spans="1:5" ht="26.4">
      <c r="A102" s="39" t="s">
        <v>154</v>
      </c>
      <c r="B102" s="34" t="s">
        <v>149</v>
      </c>
      <c r="C102" s="35" t="s">
        <v>34</v>
      </c>
      <c r="D102" s="36">
        <v>1.52</v>
      </c>
      <c r="E102" s="37"/>
    </row>
    <row r="103" spans="1:5" ht="39.6">
      <c r="A103" s="33" t="s">
        <v>156</v>
      </c>
      <c r="B103" s="34" t="s">
        <v>180</v>
      </c>
      <c r="C103" s="35" t="s">
        <v>76</v>
      </c>
      <c r="D103" s="38">
        <v>19</v>
      </c>
      <c r="E103" s="37"/>
    </row>
    <row r="104" spans="1:5" ht="26.4">
      <c r="A104" s="39" t="s">
        <v>158</v>
      </c>
      <c r="B104" s="34" t="s">
        <v>181</v>
      </c>
      <c r="C104" s="35" t="s">
        <v>182</v>
      </c>
      <c r="D104" s="36">
        <v>3.6</v>
      </c>
      <c r="E104" s="37"/>
    </row>
    <row r="105" spans="1:5" ht="52.8">
      <c r="A105" s="39" t="s">
        <v>160</v>
      </c>
      <c r="B105" s="34" t="s">
        <v>183</v>
      </c>
      <c r="C105" s="35" t="s">
        <v>76</v>
      </c>
      <c r="D105" s="38">
        <v>36</v>
      </c>
      <c r="E105" s="37"/>
    </row>
    <row r="106" spans="1:5" ht="52.8">
      <c r="A106" s="33" t="s">
        <v>162</v>
      </c>
      <c r="B106" s="34" t="s">
        <v>184</v>
      </c>
      <c r="C106" s="35" t="s">
        <v>76</v>
      </c>
      <c r="D106" s="38">
        <v>140</v>
      </c>
      <c r="E106" s="37"/>
    </row>
    <row r="107" spans="1:5" ht="33.6" customHeight="1">
      <c r="A107" s="33" t="s">
        <v>164</v>
      </c>
      <c r="B107" s="34" t="s">
        <v>185</v>
      </c>
      <c r="C107" s="35" t="s">
        <v>186</v>
      </c>
      <c r="D107" s="36">
        <v>0.1</v>
      </c>
      <c r="E107" s="37"/>
    </row>
    <row r="108" spans="1:5" ht="62.4" customHeight="1">
      <c r="A108" s="33" t="s">
        <v>166</v>
      </c>
      <c r="B108" s="34" t="s">
        <v>187</v>
      </c>
      <c r="C108" s="35" t="s">
        <v>76</v>
      </c>
      <c r="D108" s="38">
        <v>1</v>
      </c>
      <c r="E108" s="37"/>
    </row>
    <row r="109" spans="1:5" ht="24" customHeight="1">
      <c r="A109" s="33" t="s">
        <v>168</v>
      </c>
      <c r="B109" s="34" t="s">
        <v>188</v>
      </c>
      <c r="C109" s="35" t="s">
        <v>189</v>
      </c>
      <c r="D109" s="38">
        <v>1</v>
      </c>
      <c r="E109" s="37"/>
    </row>
    <row r="110" spans="1:5" ht="29.4" customHeight="1">
      <c r="A110" s="33" t="s">
        <v>170</v>
      </c>
      <c r="B110" s="34" t="s">
        <v>190</v>
      </c>
      <c r="C110" s="35" t="s">
        <v>76</v>
      </c>
      <c r="D110" s="38">
        <v>1</v>
      </c>
      <c r="E110" s="37"/>
    </row>
    <row r="111" spans="1:5" ht="25.2" customHeight="1">
      <c r="A111" s="39" t="s">
        <v>172</v>
      </c>
      <c r="B111" s="34" t="s">
        <v>191</v>
      </c>
      <c r="C111" s="35" t="s">
        <v>76</v>
      </c>
      <c r="D111" s="38">
        <v>1</v>
      </c>
      <c r="E111" s="37"/>
    </row>
    <row r="112" spans="1:5" ht="22.8" customHeight="1">
      <c r="A112" s="39" t="s">
        <v>174</v>
      </c>
      <c r="B112" s="34" t="s">
        <v>192</v>
      </c>
      <c r="C112" s="35" t="s">
        <v>76</v>
      </c>
      <c r="D112" s="38">
        <v>1</v>
      </c>
      <c r="E112" s="37"/>
    </row>
    <row r="113" spans="1:5" ht="24.6" customHeight="1">
      <c r="A113" s="33" t="s">
        <v>176</v>
      </c>
      <c r="B113" s="34" t="s">
        <v>193</v>
      </c>
      <c r="C113" s="35" t="s">
        <v>189</v>
      </c>
      <c r="D113" s="38">
        <v>1</v>
      </c>
      <c r="E113" s="37"/>
    </row>
    <row r="118" spans="1:5">
      <c r="A118" s="40"/>
      <c r="B118" s="45"/>
      <c r="C118" s="46"/>
      <c r="D118" s="47"/>
      <c r="E118" s="48"/>
    </row>
    <row r="119" spans="1:5">
      <c r="A119" s="42"/>
      <c r="B119" s="41"/>
      <c r="C119" s="41"/>
      <c r="D119" s="41"/>
      <c r="E119" s="41"/>
    </row>
    <row r="121" spans="1:5">
      <c r="A121" s="40"/>
      <c r="B121" s="41"/>
      <c r="C121" s="41"/>
      <c r="D121" s="41"/>
      <c r="E121" s="41"/>
    </row>
    <row r="122" spans="1:5">
      <c r="A122" s="42"/>
      <c r="B122" s="41"/>
      <c r="C122" s="41"/>
      <c r="D122" s="41"/>
      <c r="E122" s="41"/>
    </row>
    <row r="124" spans="1:5" ht="34.049999999999997" customHeight="1">
      <c r="A124" s="40"/>
      <c r="B124" s="41"/>
      <c r="C124" s="41"/>
      <c r="D124" s="41"/>
      <c r="E124" s="41"/>
    </row>
    <row r="125" spans="1:5">
      <c r="A125" s="42"/>
      <c r="B125" s="41"/>
      <c r="C125" s="41"/>
      <c r="D125" s="41"/>
      <c r="E125" s="41"/>
    </row>
  </sheetData>
  <mergeCells count="15">
    <mergeCell ref="A7:E7"/>
    <mergeCell ref="A124:E124"/>
    <mergeCell ref="A125:E125"/>
    <mergeCell ref="A72:E72"/>
    <mergeCell ref="A81:E81"/>
    <mergeCell ref="A118:E118"/>
    <mergeCell ref="A119:E119"/>
    <mergeCell ref="A121:E121"/>
    <mergeCell ref="A122:E122"/>
    <mergeCell ref="A12:E12"/>
    <mergeCell ref="A21:E21"/>
    <mergeCell ref="A40:E40"/>
    <mergeCell ref="A49:E49"/>
    <mergeCell ref="A56:E56"/>
    <mergeCell ref="A63:E63"/>
  </mergeCells>
  <phoneticPr fontId="1" type="noConversion"/>
  <pageMargins left="0.4" right="0.31" top="0.45" bottom="0.48" header="0.24" footer="0.2800000000000000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Ведомость объемов работ 5 граф</vt:lpstr>
      <vt:lpstr>'Ведомость объемов работ 5 граф'!Print_Titles</vt:lpstr>
      <vt:lpstr>'Ведомость объемов работ 5 граф'!Заголовки_для_печати</vt:lpstr>
    </vt:vector>
  </TitlesOfParts>
  <Company>Grand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Констан</cp:lastModifiedBy>
  <cp:lastPrinted>2019-05-06T10:37:13Z</cp:lastPrinted>
  <dcterms:created xsi:type="dcterms:W3CDTF">2002-02-11T05:58:42Z</dcterms:created>
  <dcterms:modified xsi:type="dcterms:W3CDTF">2019-05-06T10:37:14Z</dcterms:modified>
</cp:coreProperties>
</file>